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Katarina\Desktop\"/>
    </mc:Choice>
  </mc:AlternateContent>
  <xr:revisionPtr revIDLastSave="0" documentId="13_ncr:1_{85BAA18B-ADF8-4336-8F9D-703EF884A78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xport" sheetId="1" r:id="rId1"/>
  </sheets>
  <definedNames>
    <definedName name="_xlnm.Print_Titles" localSheetId="0">Export!$1:$13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2" i="1" l="1"/>
  <c r="F32" i="1"/>
  <c r="E32" i="1"/>
  <c r="D32" i="1"/>
  <c r="C32" i="1"/>
  <c r="B32" i="1"/>
</calcChain>
</file>

<file path=xl/sharedStrings.xml><?xml version="1.0" encoding="utf-8"?>
<sst xmlns="http://schemas.openxmlformats.org/spreadsheetml/2006/main" count="27" uniqueCount="27">
  <si>
    <t>Turistička zajednica</t>
  </si>
  <si>
    <t>Dolasci domaći</t>
  </si>
  <si>
    <t>Dolasci strani</t>
  </si>
  <si>
    <t>Dolasci ukupno</t>
  </si>
  <si>
    <t>Noćenja domaći</t>
  </si>
  <si>
    <t>Noćenja strani</t>
  </si>
  <si>
    <t>Noćenja ukupno</t>
  </si>
  <si>
    <t>Turistička zajednica grada - Vodice</t>
  </si>
  <si>
    <t>Turistička zajednica grada - Šibenik</t>
  </si>
  <si>
    <t>Turistička zajednica općine - Rogoznica</t>
  </si>
  <si>
    <t>Turistička zajednica općine - Primošten</t>
  </si>
  <si>
    <t>Turistička zajednica općine - Pirovac</t>
  </si>
  <si>
    <t>Turistička zajednica općine - Murter-Kornati</t>
  </si>
  <si>
    <t>Turistička zajednica općine - Tribunj</t>
  </si>
  <si>
    <t>Turistička zajednica općine - Tisno</t>
  </si>
  <si>
    <t>Turistička zajednica mjesta - Jezera</t>
  </si>
  <si>
    <t>Turistička zajednica mjesta - Betina</t>
  </si>
  <si>
    <t>Turistička zajednica mjesta - Krapanj-Brodarica</t>
  </si>
  <si>
    <t>Turistička zajednica mjesta - Grebaštica</t>
  </si>
  <si>
    <t>Turistička zajednica općine - Bilice</t>
  </si>
  <si>
    <t>Turistička zajednica mjesta - Zlarin</t>
  </si>
  <si>
    <t>Turistička zajednica grada - Skradin</t>
  </si>
  <si>
    <t>Turistička zajednica grada - Drniš</t>
  </si>
  <si>
    <t>Turistička zajednica Šibensko-kninske županije</t>
  </si>
  <si>
    <t>Turistička zajednica grada - Knin</t>
  </si>
  <si>
    <t>Ukupno:</t>
  </si>
  <si>
    <t>Tablica 1. Dolasci i noćenja turista od siječnja do prosinca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</si>
</sst>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Tahoma"/>
    </font>
    <font>
      <b/>
      <sz val="10"/>
      <name val="Tahoma"/>
    </font>
    <font>
      <b/>
      <sz val="1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none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2" borderId="0"/>
  </cellStyleXfs>
  <cellXfs count="14">
    <xf numFmtId="0" fontId="0" fillId="2" borderId="0" xfId="0"/>
    <xf numFmtId="3" fontId="0" fillId="2" borderId="0" xfId="0" applyNumberFormat="1"/>
    <xf numFmtId="0" fontId="2" fillId="2" borderId="0" xfId="0" applyFont="1"/>
    <xf numFmtId="3" fontId="0" fillId="3" borderId="2" xfId="0" applyNumberFormat="1" applyFill="1" applyBorder="1"/>
    <xf numFmtId="3" fontId="0" fillId="3" borderId="1" xfId="0" applyNumberFormat="1" applyFill="1" applyBorder="1"/>
    <xf numFmtId="0" fontId="1" fillId="4" borderId="3" xfId="0" applyFont="1" applyFill="1" applyBorder="1" applyAlignment="1">
      <alignment horizontal="center" vertical="center"/>
    </xf>
    <xf numFmtId="3" fontId="1" fillId="4" borderId="4" xfId="0" applyNumberFormat="1" applyFont="1" applyFill="1" applyBorder="1" applyAlignment="1">
      <alignment horizontal="center" vertical="center"/>
    </xf>
    <xf numFmtId="3" fontId="1" fillId="4" borderId="5" xfId="0" applyNumberFormat="1" applyFont="1" applyFill="1" applyBorder="1" applyAlignment="1">
      <alignment horizontal="center" vertical="center"/>
    </xf>
    <xf numFmtId="3" fontId="0" fillId="4" borderId="2" xfId="0" applyNumberFormat="1" applyFill="1" applyBorder="1"/>
    <xf numFmtId="3" fontId="0" fillId="4" borderId="1" xfId="0" applyNumberFormat="1" applyFill="1" applyBorder="1"/>
    <xf numFmtId="0" fontId="1" fillId="4" borderId="1" xfId="0" applyFont="1" applyFill="1" applyBorder="1"/>
    <xf numFmtId="3" fontId="1" fillId="4" borderId="1" xfId="0" applyNumberFormat="1" applyFont="1" applyFill="1" applyBorder="1"/>
    <xf numFmtId="0" fontId="0" fillId="5" borderId="2" xfId="0" applyFill="1" applyBorder="1"/>
    <xf numFmtId="0" fontId="0" fillId="5" borderId="1" xfId="0" applyFill="1" applyBorder="1"/>
  </cellXfs>
  <cellStyles count="1">
    <cellStyle name="Normalno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1181100</xdr:colOff>
      <xdr:row>8</xdr:row>
      <xdr:rowOff>58938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DA2298D1-E7B0-4022-8121-17ADA64D46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1925"/>
          <a:ext cx="1181100" cy="11924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0:G32"/>
  <sheetViews>
    <sheetView tabSelected="1" workbookViewId="0">
      <pane ySplit="13" topLeftCell="A14" activePane="bottomLeft" state="frozen"/>
      <selection pane="bottomLeft" activeCell="G13" sqref="G13"/>
    </sheetView>
  </sheetViews>
  <sheetFormatPr defaultColWidth="9.140625" defaultRowHeight="12.75" customHeight="1" x14ac:dyDescent="0.2"/>
  <cols>
    <col min="1" max="1" width="50.42578125" customWidth="1"/>
    <col min="2" max="2" width="16.7109375" customWidth="1"/>
    <col min="3" max="3" width="15.28515625" customWidth="1"/>
    <col min="4" max="4" width="17" customWidth="1"/>
    <col min="5" max="5" width="17.5703125" customWidth="1"/>
    <col min="6" max="6" width="16.140625" customWidth="1"/>
    <col min="7" max="7" width="17.85546875" customWidth="1"/>
  </cols>
  <sheetData>
    <row r="10" spans="1:7" x14ac:dyDescent="0.2">
      <c r="A10" s="2" t="s">
        <v>26</v>
      </c>
    </row>
    <row r="12" spans="1:7" ht="13.5" thickBot="1" x14ac:dyDescent="0.25">
      <c r="B12" s="1"/>
      <c r="C12" s="1"/>
      <c r="D12" s="1"/>
      <c r="E12" s="1"/>
      <c r="F12" s="1"/>
      <c r="G12" s="1"/>
    </row>
    <row r="13" spans="1:7" ht="13.35" customHeight="1" thickBot="1" x14ac:dyDescent="0.25">
      <c r="A13" s="5" t="s">
        <v>0</v>
      </c>
      <c r="B13" s="6" t="s">
        <v>1</v>
      </c>
      <c r="C13" s="6" t="s">
        <v>2</v>
      </c>
      <c r="D13" s="6" t="s">
        <v>3</v>
      </c>
      <c r="E13" s="6" t="s">
        <v>4</v>
      </c>
      <c r="F13" s="6" t="s">
        <v>5</v>
      </c>
      <c r="G13" s="7" t="s">
        <v>6</v>
      </c>
    </row>
    <row r="14" spans="1:7" x14ac:dyDescent="0.2">
      <c r="A14" s="12" t="s">
        <v>7</v>
      </c>
      <c r="B14" s="8">
        <v>47939</v>
      </c>
      <c r="C14" s="3">
        <v>195066</v>
      </c>
      <c r="D14" s="8">
        <v>243005</v>
      </c>
      <c r="E14" s="3">
        <v>326264</v>
      </c>
      <c r="F14" s="8">
        <v>1139336</v>
      </c>
      <c r="G14" s="3">
        <v>1465600</v>
      </c>
    </row>
    <row r="15" spans="1:7" x14ac:dyDescent="0.2">
      <c r="A15" s="13" t="s">
        <v>8</v>
      </c>
      <c r="B15" s="9">
        <v>46322</v>
      </c>
      <c r="C15" s="4">
        <v>250864</v>
      </c>
      <c r="D15" s="9">
        <v>297186</v>
      </c>
      <c r="E15" s="4">
        <v>205431</v>
      </c>
      <c r="F15" s="9">
        <v>1158583</v>
      </c>
      <c r="G15" s="4">
        <v>1364014</v>
      </c>
    </row>
    <row r="16" spans="1:7" x14ac:dyDescent="0.2">
      <c r="A16" s="13" t="s">
        <v>9</v>
      </c>
      <c r="B16" s="9">
        <v>6707</v>
      </c>
      <c r="C16" s="4">
        <v>76766</v>
      </c>
      <c r="D16" s="9">
        <v>83473</v>
      </c>
      <c r="E16" s="4">
        <v>116004</v>
      </c>
      <c r="F16" s="9">
        <v>634845</v>
      </c>
      <c r="G16" s="4">
        <v>750849</v>
      </c>
    </row>
    <row r="17" spans="1:7" x14ac:dyDescent="0.2">
      <c r="A17" s="13" t="s">
        <v>10</v>
      </c>
      <c r="B17" s="9">
        <v>8404</v>
      </c>
      <c r="C17" s="4">
        <v>93996</v>
      </c>
      <c r="D17" s="9">
        <v>102400</v>
      </c>
      <c r="E17" s="4">
        <v>61679</v>
      </c>
      <c r="F17" s="9">
        <v>635171</v>
      </c>
      <c r="G17" s="4">
        <v>696850</v>
      </c>
    </row>
    <row r="18" spans="1:7" x14ac:dyDescent="0.2">
      <c r="A18" s="13" t="s">
        <v>11</v>
      </c>
      <c r="B18" s="9">
        <v>10582</v>
      </c>
      <c r="C18" s="4">
        <v>25266</v>
      </c>
      <c r="D18" s="9">
        <v>35848</v>
      </c>
      <c r="E18" s="4">
        <v>198208</v>
      </c>
      <c r="F18" s="9">
        <v>208496</v>
      </c>
      <c r="G18" s="4">
        <v>406704</v>
      </c>
    </row>
    <row r="19" spans="1:7" x14ac:dyDescent="0.2">
      <c r="A19" s="13" t="s">
        <v>12</v>
      </c>
      <c r="B19" s="9">
        <v>8476</v>
      </c>
      <c r="C19" s="4">
        <v>34920</v>
      </c>
      <c r="D19" s="9">
        <v>43396</v>
      </c>
      <c r="E19" s="4">
        <v>103525</v>
      </c>
      <c r="F19" s="9">
        <v>276143</v>
      </c>
      <c r="G19" s="4">
        <v>379668</v>
      </c>
    </row>
    <row r="20" spans="1:7" x14ac:dyDescent="0.2">
      <c r="A20" s="13" t="s">
        <v>13</v>
      </c>
      <c r="B20" s="9">
        <v>5043</v>
      </c>
      <c r="C20" s="4">
        <v>22140</v>
      </c>
      <c r="D20" s="9">
        <v>27183</v>
      </c>
      <c r="E20" s="4">
        <v>85611</v>
      </c>
      <c r="F20" s="9">
        <v>181324</v>
      </c>
      <c r="G20" s="4">
        <v>266935</v>
      </c>
    </row>
    <row r="21" spans="1:7" x14ac:dyDescent="0.2">
      <c r="A21" s="13" t="s">
        <v>14</v>
      </c>
      <c r="B21" s="9">
        <v>3815</v>
      </c>
      <c r="C21" s="4">
        <v>31145</v>
      </c>
      <c r="D21" s="9">
        <v>34960</v>
      </c>
      <c r="E21" s="4">
        <v>47214</v>
      </c>
      <c r="F21" s="9">
        <v>209972</v>
      </c>
      <c r="G21" s="4">
        <v>257186</v>
      </c>
    </row>
    <row r="22" spans="1:7" x14ac:dyDescent="0.2">
      <c r="A22" s="13" t="s">
        <v>15</v>
      </c>
      <c r="B22" s="9">
        <v>3844</v>
      </c>
      <c r="C22" s="4">
        <v>24158</v>
      </c>
      <c r="D22" s="9">
        <v>28002</v>
      </c>
      <c r="E22" s="4">
        <v>43094</v>
      </c>
      <c r="F22" s="9">
        <v>208877</v>
      </c>
      <c r="G22" s="4">
        <v>251971</v>
      </c>
    </row>
    <row r="23" spans="1:7" x14ac:dyDescent="0.2">
      <c r="A23" s="13" t="s">
        <v>16</v>
      </c>
      <c r="B23" s="9">
        <v>2046</v>
      </c>
      <c r="C23" s="4">
        <v>18583</v>
      </c>
      <c r="D23" s="9">
        <v>20629</v>
      </c>
      <c r="E23" s="4">
        <v>43570</v>
      </c>
      <c r="F23" s="9">
        <v>167960</v>
      </c>
      <c r="G23" s="4">
        <v>211530</v>
      </c>
    </row>
    <row r="24" spans="1:7" x14ac:dyDescent="0.2">
      <c r="A24" s="13" t="s">
        <v>17</v>
      </c>
      <c r="B24" s="9">
        <v>3826</v>
      </c>
      <c r="C24" s="4">
        <v>21393</v>
      </c>
      <c r="D24" s="9">
        <v>25219</v>
      </c>
      <c r="E24" s="4">
        <v>36201</v>
      </c>
      <c r="F24" s="9">
        <v>164982</v>
      </c>
      <c r="G24" s="4">
        <v>201183</v>
      </c>
    </row>
    <row r="25" spans="1:7" x14ac:dyDescent="0.2">
      <c r="A25" s="13" t="s">
        <v>18</v>
      </c>
      <c r="B25" s="9">
        <v>1808</v>
      </c>
      <c r="C25" s="4">
        <v>15859</v>
      </c>
      <c r="D25" s="9">
        <v>17667</v>
      </c>
      <c r="E25" s="4">
        <v>23130</v>
      </c>
      <c r="F25" s="9">
        <v>141019</v>
      </c>
      <c r="G25" s="4">
        <v>164149</v>
      </c>
    </row>
    <row r="26" spans="1:7" x14ac:dyDescent="0.2">
      <c r="A26" s="13" t="s">
        <v>19</v>
      </c>
      <c r="B26" s="9">
        <v>1014</v>
      </c>
      <c r="C26" s="4">
        <v>7590</v>
      </c>
      <c r="D26" s="9">
        <v>8604</v>
      </c>
      <c r="E26" s="4">
        <v>16107</v>
      </c>
      <c r="F26" s="9">
        <v>49150</v>
      </c>
      <c r="G26" s="4">
        <v>65257</v>
      </c>
    </row>
    <row r="27" spans="1:7" x14ac:dyDescent="0.2">
      <c r="A27" s="13" t="s">
        <v>20</v>
      </c>
      <c r="B27" s="9">
        <v>1700</v>
      </c>
      <c r="C27" s="4">
        <v>6540</v>
      </c>
      <c r="D27" s="9">
        <v>8240</v>
      </c>
      <c r="E27" s="4">
        <v>26567</v>
      </c>
      <c r="F27" s="9">
        <v>29831</v>
      </c>
      <c r="G27" s="4">
        <v>56398</v>
      </c>
    </row>
    <row r="28" spans="1:7" x14ac:dyDescent="0.2">
      <c r="A28" s="13" t="s">
        <v>21</v>
      </c>
      <c r="B28" s="9">
        <v>2553</v>
      </c>
      <c r="C28" s="4">
        <v>20485</v>
      </c>
      <c r="D28" s="9">
        <v>23038</v>
      </c>
      <c r="E28" s="4">
        <v>6948</v>
      </c>
      <c r="F28" s="9">
        <v>45653</v>
      </c>
      <c r="G28" s="4">
        <v>52601</v>
      </c>
    </row>
    <row r="29" spans="1:7" x14ac:dyDescent="0.2">
      <c r="A29" s="13" t="s">
        <v>22</v>
      </c>
      <c r="B29" s="9">
        <v>937</v>
      </c>
      <c r="C29" s="4">
        <v>4391</v>
      </c>
      <c r="D29" s="9">
        <v>5328</v>
      </c>
      <c r="E29" s="4">
        <v>2114</v>
      </c>
      <c r="F29" s="9">
        <v>17064</v>
      </c>
      <c r="G29" s="4">
        <v>19178</v>
      </c>
    </row>
    <row r="30" spans="1:7" x14ac:dyDescent="0.2">
      <c r="A30" s="13" t="s">
        <v>23</v>
      </c>
      <c r="B30" s="9">
        <v>100</v>
      </c>
      <c r="C30" s="4">
        <v>1665</v>
      </c>
      <c r="D30" s="9">
        <v>1765</v>
      </c>
      <c r="E30" s="4">
        <v>239</v>
      </c>
      <c r="F30" s="9">
        <v>11121</v>
      </c>
      <c r="G30" s="4">
        <v>11360</v>
      </c>
    </row>
    <row r="31" spans="1:7" x14ac:dyDescent="0.2">
      <c r="A31" s="13" t="s">
        <v>24</v>
      </c>
      <c r="B31" s="9">
        <v>588</v>
      </c>
      <c r="C31" s="4">
        <v>977</v>
      </c>
      <c r="D31" s="9">
        <v>1565</v>
      </c>
      <c r="E31" s="4">
        <v>1664</v>
      </c>
      <c r="F31" s="9">
        <v>2465</v>
      </c>
      <c r="G31" s="4">
        <v>4129</v>
      </c>
    </row>
    <row r="32" spans="1:7" x14ac:dyDescent="0.2">
      <c r="A32" s="10" t="s">
        <v>25</v>
      </c>
      <c r="B32" s="11">
        <f>SUBTOTAL(109,B14:B31)</f>
        <v>155704</v>
      </c>
      <c r="C32" s="11">
        <f>SUBTOTAL(109,C14:C31)</f>
        <v>851804</v>
      </c>
      <c r="D32" s="11">
        <f>SUBTOTAL(109,D14:D31)</f>
        <v>1007508</v>
      </c>
      <c r="E32" s="11">
        <f>SUBTOTAL(109,E14:E31)</f>
        <v>1343570</v>
      </c>
      <c r="F32" s="11">
        <f>SUBTOTAL(109,F14:F31)</f>
        <v>5281992</v>
      </c>
      <c r="G32" s="11">
        <f>SUBTOTAL(109,G14:G31)</f>
        <v>6625562</v>
      </c>
    </row>
  </sheetData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Export</vt:lpstr>
      <vt:lpstr>Export!Ispis_naslova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evisitor_web</dc:creator>
  <cp:lastModifiedBy>Katarina</cp:lastModifiedBy>
  <dcterms:modified xsi:type="dcterms:W3CDTF">2020-05-13T10:17:12Z</dcterms:modified>
</cp:coreProperties>
</file>